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<sst xmlns="http://schemas.openxmlformats.org/spreadsheetml/2006/main" count="33" uniqueCount="27">
  <si>
    <t>2022-2023学年第二学期语文海量阅读竞赛数据分析</t>
  </si>
  <si>
    <t>序号</t>
  </si>
  <si>
    <t>教师</t>
  </si>
  <si>
    <t>班级</t>
  </si>
  <si>
    <t>平均分</t>
  </si>
  <si>
    <t>优秀率</t>
  </si>
  <si>
    <t>合格率</t>
  </si>
  <si>
    <t>庄彩英</t>
  </si>
  <si>
    <t>卞智敏</t>
  </si>
  <si>
    <t>潘 群</t>
  </si>
  <si>
    <t>温雁婵</t>
  </si>
  <si>
    <t>刘 姗</t>
  </si>
  <si>
    <t>钟惠文</t>
  </si>
  <si>
    <t>年级数据</t>
  </si>
  <si>
    <t>唐荣花</t>
  </si>
  <si>
    <t>庞肖云</t>
  </si>
  <si>
    <t>曾美华</t>
  </si>
  <si>
    <t>孙楚运</t>
  </si>
  <si>
    <t>李林倩</t>
  </si>
  <si>
    <t>邵相茹</t>
  </si>
  <si>
    <t>魏 艳</t>
  </si>
  <si>
    <t>黄雅艺</t>
  </si>
  <si>
    <t>唐春艳</t>
  </si>
  <si>
    <t>马惠宜</t>
  </si>
  <si>
    <t>杨 玲</t>
  </si>
  <si>
    <t>王玉云</t>
  </si>
  <si>
    <t>李丽萍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</si>
</sst>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12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3" borderId="13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0" fontId="1" fillId="0" borderId="3" xfId="0" applyNumberFormat="1" applyFont="1" applyBorder="1" applyAlignment="1">
      <alignment horizontal="center" vertical="center"/>
    </xf>
    <xf numFmtId="10" fontId="2" fillId="0" borderId="3" xfId="0" applyNumberFormat="1" applyFont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10" fontId="1" fillId="2" borderId="3" xfId="0" applyNumberFormat="1" applyFont="1" applyFill="1" applyBorder="1" applyAlignment="1">
      <alignment horizontal="center" vertical="center"/>
    </xf>
    <xf numFmtId="10" fontId="2" fillId="2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2" borderId="7" xfId="0" applyNumberFormat="1" applyFont="1" applyFill="1" applyBorder="1" applyAlignment="1">
      <alignment horizontal="center" vertical="center"/>
    </xf>
    <xf numFmtId="10" fontId="2" fillId="2" borderId="7" xfId="0" applyNumberFormat="1" applyFont="1" applyFill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0" fontId="2" fillId="0" borderId="7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0" fontId="2" fillId="0" borderId="2" xfId="0" applyNumberFormat="1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1"/>
  <sheetViews>
    <sheetView tabSelected="1" workbookViewId="0">
      <selection activeCell="N12" sqref="N12"/>
    </sheetView>
  </sheetViews>
  <sheetFormatPr defaultColWidth="9" defaultRowHeight="14.25"/>
  <cols>
    <col min="1" max="1" width="5.625" style="1" customWidth="1"/>
    <col min="2" max="4" width="9.75" style="1" customWidth="1"/>
    <col min="5" max="5" width="9.75" style="2" customWidth="1"/>
    <col min="6" max="6" width="9.75" style="1" customWidth="1"/>
    <col min="7" max="7" width="9.75" style="2" customWidth="1"/>
    <col min="8" max="8" width="9.75" style="1" customWidth="1"/>
    <col min="9" max="9" width="9.75" style="2" customWidth="1"/>
  </cols>
  <sheetData>
    <row r="1" spans="1:9">
      <c r="A1" s="3" t="s">
        <v>0</v>
      </c>
      <c r="B1" s="4"/>
      <c r="C1" s="4"/>
      <c r="D1" s="4"/>
      <c r="E1" s="5"/>
      <c r="F1" s="4"/>
      <c r="G1" s="5"/>
      <c r="H1" s="4"/>
      <c r="I1" s="5"/>
    </row>
    <row r="2" ht="13" customHeight="1" spans="1:9">
      <c r="A2" s="3"/>
      <c r="B2" s="4"/>
      <c r="C2" s="4"/>
      <c r="D2" s="4"/>
      <c r="E2" s="5"/>
      <c r="F2" s="4"/>
      <c r="G2" s="5"/>
      <c r="H2" s="4"/>
      <c r="I2" s="5"/>
    </row>
    <row r="3" ht="22" customHeight="1" spans="1:9">
      <c r="A3" s="6" t="s">
        <v>1</v>
      </c>
      <c r="B3" s="6" t="s">
        <v>2</v>
      </c>
      <c r="C3" s="6" t="s">
        <v>3</v>
      </c>
      <c r="D3" s="6" t="s">
        <v>4</v>
      </c>
      <c r="E3" s="7" t="s">
        <v>4</v>
      </c>
      <c r="F3" s="6" t="s">
        <v>5</v>
      </c>
      <c r="G3" s="7" t="s">
        <v>5</v>
      </c>
      <c r="H3" s="6" t="s">
        <v>6</v>
      </c>
      <c r="I3" s="7" t="s">
        <v>6</v>
      </c>
    </row>
    <row r="4" ht="22" customHeight="1" spans="1:9">
      <c r="A4" s="8">
        <v>1</v>
      </c>
      <c r="B4" s="8" t="s">
        <v>7</v>
      </c>
      <c r="C4" s="8">
        <v>101</v>
      </c>
      <c r="D4" s="8">
        <v>96.72</v>
      </c>
      <c r="E4" s="9">
        <v>96.72</v>
      </c>
      <c r="F4" s="10">
        <v>0.97</v>
      </c>
      <c r="G4" s="11">
        <v>0.97</v>
      </c>
      <c r="H4" s="10">
        <v>1</v>
      </c>
      <c r="I4" s="11">
        <v>1</v>
      </c>
    </row>
    <row r="5" ht="22" customHeight="1" spans="1:9">
      <c r="A5" s="8">
        <v>2</v>
      </c>
      <c r="B5" s="8" t="s">
        <v>8</v>
      </c>
      <c r="C5" s="8">
        <v>102</v>
      </c>
      <c r="D5" s="8">
        <v>93.71</v>
      </c>
      <c r="E5" s="9">
        <v>93.71</v>
      </c>
      <c r="F5" s="10">
        <v>0.91</v>
      </c>
      <c r="G5" s="11">
        <v>0.91</v>
      </c>
      <c r="H5" s="10">
        <v>1</v>
      </c>
      <c r="I5" s="11">
        <v>1</v>
      </c>
    </row>
    <row r="6" ht="22" customHeight="1" spans="1:9">
      <c r="A6" s="8">
        <v>3</v>
      </c>
      <c r="B6" s="8" t="s">
        <v>9</v>
      </c>
      <c r="C6" s="8">
        <v>103</v>
      </c>
      <c r="D6" s="8">
        <v>98.45</v>
      </c>
      <c r="E6" s="9">
        <v>98.45</v>
      </c>
      <c r="F6" s="10">
        <v>0.97</v>
      </c>
      <c r="G6" s="11">
        <v>0.97</v>
      </c>
      <c r="H6" s="10">
        <v>1</v>
      </c>
      <c r="I6" s="11">
        <v>1</v>
      </c>
    </row>
    <row r="7" ht="22" customHeight="1" spans="1:9">
      <c r="A7" s="8">
        <v>4</v>
      </c>
      <c r="B7" s="8" t="s">
        <v>10</v>
      </c>
      <c r="C7" s="8">
        <v>104</v>
      </c>
      <c r="D7" s="8">
        <v>98.27</v>
      </c>
      <c r="E7" s="9">
        <v>98.27</v>
      </c>
      <c r="F7" s="10">
        <v>0.93</v>
      </c>
      <c r="G7" s="11">
        <v>0.93</v>
      </c>
      <c r="H7" s="10">
        <v>1</v>
      </c>
      <c r="I7" s="11">
        <v>1</v>
      </c>
    </row>
    <row r="8" ht="22" customHeight="1" spans="1:9">
      <c r="A8" s="8">
        <v>5</v>
      </c>
      <c r="B8" s="8" t="s">
        <v>11</v>
      </c>
      <c r="C8" s="8">
        <v>105</v>
      </c>
      <c r="D8" s="8">
        <v>94.06</v>
      </c>
      <c r="E8" s="9">
        <v>94.06</v>
      </c>
      <c r="F8" s="10">
        <v>0.79</v>
      </c>
      <c r="G8" s="11">
        <v>0.79</v>
      </c>
      <c r="H8" s="10">
        <v>1</v>
      </c>
      <c r="I8" s="11">
        <v>1</v>
      </c>
    </row>
    <row r="9" ht="22" customHeight="1" spans="1:9">
      <c r="A9" s="8">
        <v>6</v>
      </c>
      <c r="B9" s="8" t="s">
        <v>12</v>
      </c>
      <c r="C9" s="8">
        <v>106</v>
      </c>
      <c r="D9" s="8">
        <v>94.24</v>
      </c>
      <c r="E9" s="9">
        <v>94.24</v>
      </c>
      <c r="F9" s="10">
        <v>0.97</v>
      </c>
      <c r="G9" s="11">
        <v>0.97</v>
      </c>
      <c r="H9" s="10">
        <v>1</v>
      </c>
      <c r="I9" s="11">
        <v>1</v>
      </c>
    </row>
    <row r="10" ht="22" customHeight="1" spans="1:9">
      <c r="A10" s="12" t="s">
        <v>13</v>
      </c>
      <c r="B10" s="13"/>
      <c r="C10" s="14"/>
      <c r="D10" s="15">
        <f>AVERAGE(D4:D9)</f>
        <v>95.9083333333333</v>
      </c>
      <c r="E10" s="16"/>
      <c r="F10" s="17">
        <f>AVERAGE(F4:F9)</f>
        <v>0.923333333333333</v>
      </c>
      <c r="G10" s="18"/>
      <c r="H10" s="17">
        <f>AVERAGE(H4:H9)</f>
        <v>1</v>
      </c>
      <c r="I10" s="18"/>
    </row>
    <row r="11" ht="22" customHeight="1" spans="1:9">
      <c r="A11" s="8">
        <v>7</v>
      </c>
      <c r="B11" s="8" t="s">
        <v>14</v>
      </c>
      <c r="C11" s="8">
        <v>201</v>
      </c>
      <c r="D11" s="8">
        <v>96.03</v>
      </c>
      <c r="E11" s="9">
        <v>96.03</v>
      </c>
      <c r="F11" s="10">
        <v>0.86</v>
      </c>
      <c r="G11" s="11">
        <v>0.86</v>
      </c>
      <c r="H11" s="10">
        <v>1</v>
      </c>
      <c r="I11" s="11">
        <v>1</v>
      </c>
    </row>
    <row r="12" ht="22" customHeight="1" spans="1:9">
      <c r="A12" s="8">
        <v>8</v>
      </c>
      <c r="B12" s="8" t="s">
        <v>15</v>
      </c>
      <c r="C12" s="8">
        <v>202</v>
      </c>
      <c r="D12" s="8">
        <v>97.63</v>
      </c>
      <c r="E12" s="9">
        <v>97.63</v>
      </c>
      <c r="F12" s="10">
        <v>0.94</v>
      </c>
      <c r="G12" s="11">
        <v>0.94</v>
      </c>
      <c r="H12" s="10">
        <v>1</v>
      </c>
      <c r="I12" s="11">
        <v>1</v>
      </c>
    </row>
    <row r="13" ht="22" customHeight="1" spans="1:9">
      <c r="A13" s="8">
        <v>9</v>
      </c>
      <c r="B13" s="8" t="s">
        <v>16</v>
      </c>
      <c r="C13" s="8">
        <v>203</v>
      </c>
      <c r="D13" s="8">
        <v>87.23</v>
      </c>
      <c r="E13" s="9">
        <v>87.23</v>
      </c>
      <c r="F13" s="10">
        <v>0.61</v>
      </c>
      <c r="G13" s="11">
        <v>0.61</v>
      </c>
      <c r="H13" s="10">
        <v>0.96</v>
      </c>
      <c r="I13" s="11">
        <v>0.96</v>
      </c>
    </row>
    <row r="14" ht="22" customHeight="1" spans="1:9">
      <c r="A14" s="8">
        <v>10</v>
      </c>
      <c r="B14" s="8" t="s">
        <v>17</v>
      </c>
      <c r="C14" s="8">
        <v>204</v>
      </c>
      <c r="D14" s="8">
        <v>97.23</v>
      </c>
      <c r="E14" s="9">
        <v>97.23</v>
      </c>
      <c r="F14" s="10">
        <v>0.96</v>
      </c>
      <c r="G14" s="11">
        <v>0.96</v>
      </c>
      <c r="H14" s="10">
        <v>1</v>
      </c>
      <c r="I14" s="11">
        <v>1</v>
      </c>
    </row>
    <row r="15" ht="22" customHeight="1" spans="1:9">
      <c r="A15" s="8">
        <v>11</v>
      </c>
      <c r="B15" s="8" t="s">
        <v>18</v>
      </c>
      <c r="C15" s="8">
        <v>205</v>
      </c>
      <c r="D15" s="8">
        <v>80.78</v>
      </c>
      <c r="E15" s="9">
        <v>80.78</v>
      </c>
      <c r="F15" s="10">
        <v>0.37</v>
      </c>
      <c r="G15" s="11">
        <v>0.37</v>
      </c>
      <c r="H15" s="10">
        <v>0.83</v>
      </c>
      <c r="I15" s="11">
        <v>0.83</v>
      </c>
    </row>
    <row r="16" ht="22" customHeight="1" spans="1:9">
      <c r="A16" s="8">
        <v>12</v>
      </c>
      <c r="B16" s="8" t="s">
        <v>19</v>
      </c>
      <c r="C16" s="8">
        <v>206</v>
      </c>
      <c r="D16" s="19">
        <v>86.6</v>
      </c>
      <c r="E16" s="20">
        <v>86.6</v>
      </c>
      <c r="F16" s="10">
        <v>0.38</v>
      </c>
      <c r="G16" s="11">
        <v>0.38</v>
      </c>
      <c r="H16" s="10">
        <v>1</v>
      </c>
      <c r="I16" s="11">
        <v>1</v>
      </c>
    </row>
    <row r="17" ht="22" customHeight="1" spans="1:9">
      <c r="A17" s="12" t="s">
        <v>13</v>
      </c>
      <c r="B17" s="13"/>
      <c r="C17" s="14"/>
      <c r="D17" s="15">
        <f>AVERAGE(D11:D16)</f>
        <v>90.9166666666667</v>
      </c>
      <c r="E17" s="21"/>
      <c r="F17" s="17">
        <f>AVERAGE(F11:F16)</f>
        <v>0.686666666666667</v>
      </c>
      <c r="G17" s="22"/>
      <c r="H17" s="17">
        <f>AVERAGE(H11:H16)</f>
        <v>0.965</v>
      </c>
      <c r="I17" s="22"/>
    </row>
    <row r="18" ht="22" customHeight="1" spans="1:9">
      <c r="A18" s="8">
        <v>13</v>
      </c>
      <c r="B18" s="8" t="s">
        <v>20</v>
      </c>
      <c r="C18" s="8">
        <v>301</v>
      </c>
      <c r="D18" s="19">
        <v>90.4</v>
      </c>
      <c r="E18" s="23">
        <v>85.38</v>
      </c>
      <c r="F18" s="10">
        <v>0.63</v>
      </c>
      <c r="G18" s="24">
        <v>0.485</v>
      </c>
      <c r="H18" s="10">
        <v>0.97</v>
      </c>
      <c r="I18" s="24">
        <v>0.94</v>
      </c>
    </row>
    <row r="19" ht="22" customHeight="1" spans="1:9">
      <c r="A19" s="8"/>
      <c r="B19" s="8"/>
      <c r="C19" s="8">
        <v>302</v>
      </c>
      <c r="D19" s="8">
        <v>80.36</v>
      </c>
      <c r="E19" s="25"/>
      <c r="F19" s="10">
        <v>0.34</v>
      </c>
      <c r="G19" s="26"/>
      <c r="H19" s="10">
        <v>0.91</v>
      </c>
      <c r="I19" s="26"/>
    </row>
    <row r="20" ht="22" customHeight="1" spans="1:9">
      <c r="A20" s="8">
        <v>14</v>
      </c>
      <c r="B20" s="8" t="s">
        <v>21</v>
      </c>
      <c r="C20" s="8">
        <v>303</v>
      </c>
      <c r="D20" s="8">
        <v>83.72</v>
      </c>
      <c r="E20" s="23">
        <v>88.38</v>
      </c>
      <c r="F20" s="10">
        <v>0.35</v>
      </c>
      <c r="G20" s="24">
        <v>0.595</v>
      </c>
      <c r="H20" s="10">
        <v>1</v>
      </c>
      <c r="I20" s="24">
        <v>1</v>
      </c>
    </row>
    <row r="21" ht="22" customHeight="1" spans="1:9">
      <c r="A21" s="8"/>
      <c r="B21" s="8"/>
      <c r="C21" s="8">
        <v>304</v>
      </c>
      <c r="D21" s="8">
        <v>93.03</v>
      </c>
      <c r="E21" s="25"/>
      <c r="F21" s="10">
        <v>0.84</v>
      </c>
      <c r="G21" s="26"/>
      <c r="H21" s="10">
        <v>1</v>
      </c>
      <c r="I21" s="26"/>
    </row>
    <row r="22" ht="22" customHeight="1" spans="1:9">
      <c r="A22" s="8">
        <v>15</v>
      </c>
      <c r="B22" s="8" t="s">
        <v>22</v>
      </c>
      <c r="C22" s="8">
        <v>305</v>
      </c>
      <c r="D22" s="8">
        <v>76.24</v>
      </c>
      <c r="E22" s="9">
        <v>76.24</v>
      </c>
      <c r="F22" s="10">
        <v>0.12</v>
      </c>
      <c r="G22" s="11">
        <v>0.12</v>
      </c>
      <c r="H22" s="10">
        <v>0.94</v>
      </c>
      <c r="I22" s="11">
        <v>0.94</v>
      </c>
    </row>
    <row r="23" ht="22" customHeight="1" spans="1:9">
      <c r="A23" s="12" t="s">
        <v>13</v>
      </c>
      <c r="B23" s="13"/>
      <c r="C23" s="14"/>
      <c r="D23" s="27">
        <f>AVERAGE(D18:D22)</f>
        <v>84.75</v>
      </c>
      <c r="E23" s="28"/>
      <c r="F23" s="17">
        <f>AVERAGE(F18:F22)</f>
        <v>0.456</v>
      </c>
      <c r="G23" s="22"/>
      <c r="H23" s="17">
        <f>AVERAGE(H18:H22)</f>
        <v>0.964</v>
      </c>
      <c r="I23" s="22"/>
    </row>
    <row r="24" ht="22" customHeight="1" spans="1:9">
      <c r="A24" s="8">
        <v>16</v>
      </c>
      <c r="B24" s="8" t="s">
        <v>23</v>
      </c>
      <c r="C24" s="8">
        <v>401</v>
      </c>
      <c r="D24" s="8">
        <v>91.77</v>
      </c>
      <c r="E24" s="29">
        <v>91.78</v>
      </c>
      <c r="F24" s="10">
        <v>0.84</v>
      </c>
      <c r="G24" s="24">
        <v>0.83</v>
      </c>
      <c r="H24" s="10">
        <v>0.95</v>
      </c>
      <c r="I24" s="24">
        <v>0.975</v>
      </c>
    </row>
    <row r="25" ht="22" customHeight="1" spans="1:9">
      <c r="A25" s="8"/>
      <c r="B25" s="8"/>
      <c r="C25" s="8">
        <v>402</v>
      </c>
      <c r="D25" s="8">
        <v>91.78</v>
      </c>
      <c r="E25" s="30"/>
      <c r="F25" s="10">
        <v>0.82</v>
      </c>
      <c r="G25" s="26"/>
      <c r="H25" s="10">
        <v>1</v>
      </c>
      <c r="I25" s="26"/>
    </row>
    <row r="26" ht="22" customHeight="1" spans="1:9">
      <c r="A26" s="8">
        <v>17</v>
      </c>
      <c r="B26" s="8" t="s">
        <v>24</v>
      </c>
      <c r="C26" s="8">
        <v>501</v>
      </c>
      <c r="D26" s="8">
        <v>67.65</v>
      </c>
      <c r="E26" s="29">
        <v>72.58</v>
      </c>
      <c r="F26" s="10">
        <v>0.15</v>
      </c>
      <c r="G26" s="24">
        <v>0.295</v>
      </c>
      <c r="H26" s="10">
        <v>0.76</v>
      </c>
      <c r="I26" s="24">
        <v>0.82</v>
      </c>
    </row>
    <row r="27" ht="22" customHeight="1" spans="1:9">
      <c r="A27" s="8"/>
      <c r="B27" s="8"/>
      <c r="C27" s="8">
        <v>503</v>
      </c>
      <c r="D27" s="19">
        <v>77.5</v>
      </c>
      <c r="E27" s="30"/>
      <c r="F27" s="10">
        <v>0.44</v>
      </c>
      <c r="G27" s="26"/>
      <c r="H27" s="10">
        <v>0.88</v>
      </c>
      <c r="I27" s="26"/>
    </row>
    <row r="28" ht="22" customHeight="1" spans="1:9">
      <c r="A28" s="8">
        <v>18</v>
      </c>
      <c r="B28" s="8" t="s">
        <v>25</v>
      </c>
      <c r="C28" s="8">
        <v>502</v>
      </c>
      <c r="D28" s="8">
        <v>67.29</v>
      </c>
      <c r="E28" s="9">
        <v>67.29</v>
      </c>
      <c r="F28" s="10">
        <v>0.09</v>
      </c>
      <c r="G28" s="11">
        <v>0.09</v>
      </c>
      <c r="H28" s="10">
        <v>0.76</v>
      </c>
      <c r="I28" s="11">
        <v>0.76</v>
      </c>
    </row>
    <row r="29" ht="22" customHeight="1" spans="1:9">
      <c r="A29" s="12" t="s">
        <v>13</v>
      </c>
      <c r="B29" s="13"/>
      <c r="C29" s="14"/>
      <c r="D29" s="15">
        <f>AVERAGE(D26:D28)</f>
        <v>70.8133333333333</v>
      </c>
      <c r="E29" s="28"/>
      <c r="F29" s="17">
        <f>AVERAGE(F26:F28)</f>
        <v>0.226666666666667</v>
      </c>
      <c r="G29" s="22"/>
      <c r="H29" s="17">
        <f>AVERAGE(H26:H28)</f>
        <v>0.8</v>
      </c>
      <c r="I29" s="22"/>
    </row>
    <row r="30" ht="22" customHeight="1" spans="1:9">
      <c r="A30" s="8">
        <v>19</v>
      </c>
      <c r="B30" s="8" t="s">
        <v>26</v>
      </c>
      <c r="C30" s="8">
        <v>601</v>
      </c>
      <c r="D30" s="8">
        <v>97.78</v>
      </c>
      <c r="E30" s="29">
        <v>97.38</v>
      </c>
      <c r="F30" s="10">
        <v>1</v>
      </c>
      <c r="G30" s="24">
        <v>0.985</v>
      </c>
      <c r="H30" s="10">
        <v>1</v>
      </c>
      <c r="I30" s="24">
        <v>1</v>
      </c>
    </row>
    <row r="31" ht="22" customHeight="1" spans="1:9">
      <c r="A31" s="8"/>
      <c r="B31" s="8"/>
      <c r="C31" s="8">
        <v>602</v>
      </c>
      <c r="D31" s="8">
        <v>96.97</v>
      </c>
      <c r="E31" s="30"/>
      <c r="F31" s="10">
        <v>0.97</v>
      </c>
      <c r="G31" s="26"/>
      <c r="H31" s="10">
        <v>1</v>
      </c>
      <c r="I31" s="26"/>
    </row>
  </sheetData>
  <mergeCells count="30">
    <mergeCell ref="A10:C10"/>
    <mergeCell ref="A17:C17"/>
    <mergeCell ref="A23:C23"/>
    <mergeCell ref="A29:C29"/>
    <mergeCell ref="A18:A19"/>
    <mergeCell ref="A20:A21"/>
    <mergeCell ref="A24:A25"/>
    <mergeCell ref="A26:A27"/>
    <mergeCell ref="A30:A31"/>
    <mergeCell ref="B18:B19"/>
    <mergeCell ref="B20:B21"/>
    <mergeCell ref="B24:B25"/>
    <mergeCell ref="B26:B27"/>
    <mergeCell ref="B30:B31"/>
    <mergeCell ref="E18:E19"/>
    <mergeCell ref="E20:E21"/>
    <mergeCell ref="E24:E25"/>
    <mergeCell ref="E26:E27"/>
    <mergeCell ref="E30:E31"/>
    <mergeCell ref="G18:G19"/>
    <mergeCell ref="G20:G21"/>
    <mergeCell ref="G24:G25"/>
    <mergeCell ref="G26:G27"/>
    <mergeCell ref="G30:G31"/>
    <mergeCell ref="I18:I19"/>
    <mergeCell ref="I20:I21"/>
    <mergeCell ref="I24:I25"/>
    <mergeCell ref="I26:I27"/>
    <mergeCell ref="I30:I31"/>
    <mergeCell ref="A1: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2023-06-13T15:06:00Z</dcterms:created>
  <dcterms:modified xsi:type="dcterms:W3CDTF">2023-06-14T03:43:13Z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365DAD5C0082440786D86CB79D5D15A8_12</vt:lpwstr>
  </property>
  <property fmtid="{D5CDD505-2E9C-101B-9397-08002B2CF9AE}" pid="3" name="KSOProductBuildVer">
    <vt:lpwstr>2052-11.1.0.14309</vt:lpwstr>
  </property>
</Properties>
</file>